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4940" windowWidth="14370" xWindow="60" yWindow="180"/>
  </bookViews>
  <sheets>
    <sheet xmlns:r="http://schemas.openxmlformats.org/officeDocument/2006/relationships" name="Обезвреживание" sheetId="1" state="visible" r:id="rId1"/>
  </sheets>
  <definedNames/>
  <calcPr calcId="191029" fullCalcOnLoad="1"/>
</workbook>
</file>

<file path=xl/sharedStrings.xml><?xml version="1.0" encoding="utf-8"?>
<sst xmlns="http://schemas.openxmlformats.org/spreadsheetml/2006/main" uniqueCount="93">
  <si>
    <t>Приложение № 16к территориальной схеме обращения с отходами производства и потребления в Омской области</t>
  </si>
  <si>
    <t>Перечень объектов по обезвреживанию отходов</t>
  </si>
  <si>
    <t>Информация об организации-балансодержателе</t>
  </si>
  <si>
    <t>Наименование</t>
  </si>
  <si>
    <t>ООО "Фултон"</t>
  </si>
  <si>
    <t>Общество с ограниченной ответственностью "Университет экологических проблем"</t>
  </si>
  <si>
    <t>ООО "Мерк"</t>
  </si>
  <si>
    <t>ЗАО "Полигон"</t>
  </si>
  <si>
    <t>ИНН</t>
  </si>
  <si>
    <t>Информация об эксплуатирующей организации</t>
  </si>
  <si>
    <t>Фактический адрес местоположения объекта</t>
  </si>
  <si>
    <t>Кадастровый номер земельного участка</t>
  </si>
  <si>
    <t>55:36:030115:3214</t>
  </si>
  <si>
    <t>55:36:190110:76</t>
  </si>
  <si>
    <t>55:36:030115:3214; 55:36:030115:3213</t>
  </si>
  <si>
    <t>55:20:032001:734</t>
  </si>
  <si>
    <t>Точный адрес фактического местоположения</t>
  </si>
  <si>
    <t>г.Омск, ул.Комбинатная, д.50</t>
  </si>
  <si>
    <t>г. Омск, Кировский административный округ, в районе станции Карбышево-2</t>
  </si>
  <si>
    <t>г. Омск, ул. Комбинатская, д. 50</t>
  </si>
  <si>
    <t>Омский район, разъезд Развязка</t>
  </si>
  <si>
    <t>Географические координаты (при наличии)</t>
  </si>
  <si>
    <t>-</t>
  </si>
  <si>
    <t>54.99244, 73.36859</t>
  </si>
  <si>
    <t>Технология обезвреживания отходов</t>
  </si>
  <si>
    <t xml:space="preserve">Наименование технологии </t>
  </si>
  <si>
    <t>Высокотемпературное термическое уничтожение</t>
  </si>
  <si>
    <t>Термическое обезвреживание</t>
  </si>
  <si>
    <t>Для ртьсодержащих отходов: Термическая демеркуризация ртутьсодержащих отходов.                                                      Для медицинских отходов: Высокотемпературное пиролитическое сжигание отходов.</t>
  </si>
  <si>
    <t>Обезвреживание ртутных ламп и термометров ртутных</t>
  </si>
  <si>
    <t>Суть технологии обезвреживания</t>
  </si>
  <si>
    <t>Высокотемпературное термическое уничтожение в камере сжигания с последующим дожигом отводящих газов в камере дожига в инсинераторе ИНСИ-В-1000</t>
  </si>
  <si>
    <t>За счет высокой температуры горения (около 1100°С), в камере дожигания происходит полное разложение сложных органических соединений до простейших компонентов. Сводится к минимуму содержание загрязняющих веществ в отходящих газах. При этом в установке происходит практически полное сгорание отходов – остаток в виде золы составляет, в зависимости от состава отходов, 3–5% исходной массы отходов.</t>
  </si>
  <si>
    <t>Для ртутьсодержащих отходов: Удаление ртути из ртутьсодержащих отходов при высокой температуре и вакууме с последующей конденсацией ртути в низкотемпературной ловушке.                                                Для медицинских отходов: Превращение отходов в бескислородной среде в пиролитическую газовую смесь с последующим дожиганием в камере дожига.</t>
  </si>
  <si>
    <t>Понижение класса опасности отходов с I до III</t>
  </si>
  <si>
    <t>Проектная мощность объекта, тонн/год</t>
  </si>
  <si>
    <t>Данные об обезвреживаемых отходах</t>
  </si>
  <si>
    <t>Наименование обезвреживаемых отходов</t>
  </si>
  <si>
    <t>Медицинские отходы</t>
  </si>
  <si>
    <t>н/д</t>
  </si>
  <si>
    <t>Ртутьсодержащие отходыМедицинские отходы</t>
  </si>
  <si>
    <t>Лампы ртутные, ртутно-кварцевые, люминисцентные, утратившие потребиьельские свойстваТермометры ртутные отработанные</t>
  </si>
  <si>
    <t>тип отхода</t>
  </si>
  <si>
    <t>ТКО и подобные</t>
  </si>
  <si>
    <t>% от годовой мощности</t>
  </si>
  <si>
    <t xml:space="preserve"> -</t>
  </si>
  <si>
    <t>Промышленные</t>
  </si>
  <si>
    <t>Строительные</t>
  </si>
  <si>
    <t>Сельскохозяйственные</t>
  </si>
  <si>
    <t>Медицинские</t>
  </si>
  <si>
    <t>Прочие</t>
  </si>
  <si>
    <t>Данные о вторично образуемых отходах</t>
  </si>
  <si>
    <t>Наименование объекта, на который передаются отходы для размещения</t>
  </si>
  <si>
    <t>АО "Полигон"</t>
  </si>
  <si>
    <t>Адрес объекта, на который передаются отходы для размещения</t>
  </si>
  <si>
    <t>с. Надеждино, ул. Юбилейная, 14А</t>
  </si>
  <si>
    <t>Золы и шлаки от инсинераторов и установок термической обработки отходов</t>
  </si>
  <si>
    <t>Смесь разнородных материалов при демеркуризации отходов производства ламп люминисцентных</t>
  </si>
  <si>
    <t>код отхода по ФККО</t>
  </si>
  <si>
    <t>7 47 981 99 20 4</t>
  </si>
  <si>
    <t xml:space="preserve">класс опасности </t>
  </si>
  <si>
    <t>IV</t>
  </si>
  <si>
    <t>III</t>
  </si>
  <si>
    <t>количество отходов, тонн/год</t>
  </si>
  <si>
    <t>Реквизиты заключения государственной экологической экспертизы на проектную   документацию</t>
  </si>
  <si>
    <t>Заключение ГЭЭ, утвержденное приказом Федеральной службы по надзору с сфере природопользования от 28.04.2016 № 214</t>
  </si>
  <si>
    <t>На производственный участок: Заключение № 58 от 26.05.2002 г., утверждено Приказом Комитета природных ресурсов по Омской области № 651 от 31.05.2002 г.              На установку: Заключение ГЭЭ, утвержденное приказом Федеральной службы по надзору в сфере природопользования от 06.04.2015 № 287 .</t>
  </si>
  <si>
    <t>ГЭЭ №47 от 06.03.2003</t>
  </si>
  <si>
    <t>Реквизиты лицензии на осуществление деятельности по сбору, транспортированию, обработке, утилизации, обезвреживанию, размещению отходов I - IV классов опасности или лицензии на осуществление деятельности по сбору, транспортированию, обработке, утилизации, обезвреживанию, размещению отходов I - IV классов опасности (за исключением случаев, если сбор отходов I - IV классов опасности осуществляется не по месту их обработки, и (или) утилизации, и (или) обезвреживания, и (или) размещения)</t>
  </si>
  <si>
    <t>Не подлежит лицензированию</t>
  </si>
  <si>
    <t>Серия 055 № 00064 от 18.09.2012</t>
  </si>
  <si>
    <t>№ 055-00072 от 29.04.2014 г. выдана Управлением Федеральной службы по надзору в сфере природопользования по Омской области (Срок действия лицензии закончился 01.01.2019. В настоящее время лицензия на обезвреживание отходов отсутствует)</t>
  </si>
  <si>
    <t>№П055-00070</t>
  </si>
  <si>
    <t>Реквизиты документа на право пользования объектом</t>
  </si>
  <si>
    <t>Договор аренды с ООО "Мерк" № 01/17 от 11.01.2017</t>
  </si>
  <si>
    <t>Договор аренды земельного участка № ДГУ/12-2581-К-33 от 28.02.2012</t>
  </si>
  <si>
    <t>Свидетельство о государственной регистрации права собственности:- 55-АБ 345997 от 12.03.2015г. Здание, кадастровый № 55:36:000000:19752- 55-АБ 345998 от 12.03.2015г. Здание, кадастровый № 55:36:000000:19965- 55-АБ 200475 от 12.03.2015г. Участок, кадастровый № 55:36:030115:3214- - 55-АБ 345999 от 12.03.2015г. Участок, кадастровый № 55:36:030115:3213</t>
  </si>
  <si>
    <t>Заключение о размере установленной санитарно-защитной зоны на объект</t>
  </si>
  <si>
    <t>Реквизиты заключения</t>
  </si>
  <si>
    <t>№55.01.02.000.Т.000490.06.17 от 07.06.2017</t>
  </si>
  <si>
    <t>55.01.02.000.Т.000739.08.17 от 09.08 2017</t>
  </si>
  <si>
    <t>№ 55.01.02.000.Т.000490.06.17 от 07.06.2017</t>
  </si>
  <si>
    <t>В процессе оформления</t>
  </si>
  <si>
    <t>Размер СЗЗ, метров</t>
  </si>
  <si>
    <t xml:space="preserve">Наличие программы экологического и/или производственного контроля на объекте </t>
  </si>
  <si>
    <t>В процессе внедрения</t>
  </si>
  <si>
    <t>Есть</t>
  </si>
  <si>
    <t>Данные мониторинга факторов окружающей природной среды (в случае превышения ПДК)</t>
  </si>
  <si>
    <t>Перечень элементов обустройства, препятствующих и/или предотвращающих воздействие объекта на окружающую природную среду</t>
  </si>
  <si>
    <t>Оборудование помещений согласно требованиям санитарных норм, соблюдение технологических режимов</t>
  </si>
  <si>
    <t>Площадка накопления отходов имеет бетонное покрытие</t>
  </si>
  <si>
    <t>Для ртутьсодержащих отходов: Специально оборудованные производственные помещения для предотвращения загрязнения ртутью, фильтро-вентиляционное оборудование производственных помещений и процесов, соблюдение технологических режимов, связанных с обращением с ртутьсодержащими отходами.                                                 Для медицинских отходов: Оборудование помещений согласно требований санитарных правил, очистка отводящих газов в сухом скрубере, соблюдение технологических режимов.</t>
  </si>
  <si>
    <t>Экраны грунтовые, обваловка, водоотводная канава</t>
  </si>
</sst>
</file>

<file path=xl/styles.xml><?xml version="1.0" encoding="utf-8"?>
<styleSheet xmlns="http://schemas.openxmlformats.org/spreadsheetml/2006/main">
  <numFmts count="1">
    <numFmt formatCode="dd/mm/yy\ hh:mm" numFmtId="164"/>
  </numFmts>
  <fonts count="6">
    <font>
      <name val="Calibri"/>
      <charset val="204"/>
      <family val="2"/>
      <color theme="1"/>
      <sz val="11"/>
      <scheme val="minor"/>
    </font>
    <font>
      <name val="Calibri"/>
      <charset val="204"/>
      <family val="2"/>
      <color indexed="8"/>
      <sz val="11"/>
    </font>
    <font>
      <name val="Times New Roman"/>
      <charset val="204"/>
      <family val="1"/>
      <color theme="1"/>
      <sz val="11"/>
    </font>
    <font>
      <name val="Times New Roman"/>
      <charset val="204"/>
      <family val="1"/>
      <color indexed="8"/>
      <sz val="11"/>
    </font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theme="1"/>
      <sz val="1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borderId="0" fillId="0" fontId="4" numFmtId="0"/>
    <xf borderId="0" fillId="0" fontId="1" numFmtId="0"/>
    <xf borderId="0" fillId="0" fontId="4" numFmtId="0"/>
  </cellStyleXfs>
  <cellXfs count="14">
    <xf borderId="0" fillId="0" fontId="0" numFmtId="0" pivotButton="0" quotePrefix="0" xfId="0"/>
    <xf applyAlignment="1" borderId="1" fillId="0" fontId="2" numFmtId="0" pivotButton="0" quotePrefix="0" xfId="0">
      <alignment horizontal="center" vertical="center" wrapText="1"/>
    </xf>
    <xf applyAlignment="1" borderId="1" fillId="0" fontId="3" numFmtId="0" pivotButton="0" quotePrefix="0" xfId="1">
      <alignment horizontal="center" vertical="center" wrapText="1"/>
    </xf>
    <xf applyAlignment="1" borderId="1" fillId="0" fontId="3" numFmtId="164" pivotButton="0" quotePrefix="0" xfId="1">
      <alignment horizontal="center" vertical="center" wrapText="1"/>
    </xf>
    <xf applyAlignment="1" borderId="1" fillId="2" fontId="3" numFmtId="0" pivotButton="0" quotePrefix="0" xfId="1">
      <alignment horizontal="center" vertical="center" wrapText="1"/>
    </xf>
    <xf applyAlignment="1" borderId="1" fillId="2" fontId="3" numFmtId="164" pivotButton="0" quotePrefix="0" xfId="1">
      <alignment horizontal="center" vertical="center" wrapText="1"/>
    </xf>
    <xf applyAlignment="1" borderId="1" fillId="2" fontId="2" numFmtId="0" pivotButton="0" quotePrefix="0" xfId="0">
      <alignment horizontal="center" vertical="center" wrapText="1"/>
    </xf>
    <xf borderId="0" fillId="2" fontId="0" numFmtId="0" pivotButton="0" quotePrefix="0" xfId="0"/>
    <xf borderId="0" fillId="0" fontId="0" numFmtId="0" pivotButton="0" quotePrefix="0" xfId="0"/>
    <xf borderId="0" fillId="0" fontId="4" numFmtId="9" pivotButton="0" quotePrefix="0" xfId="2"/>
    <xf applyAlignment="1" borderId="1" fillId="0" fontId="2" numFmtId="0" pivotButton="0" quotePrefix="0" xfId="0">
      <alignment horizontal="center" vertical="center" wrapText="1"/>
    </xf>
    <xf applyAlignment="1" borderId="2" fillId="0" fontId="5" numFmtId="0" pivotButton="0" quotePrefix="0" xfId="0">
      <alignment horizontal="center" vertical="center"/>
    </xf>
    <xf applyAlignment="1" borderId="0" fillId="0" fontId="5" numFmtId="0" pivotButton="0" quotePrefix="0" xfId="0">
      <alignment horizontal="right" vertical="top" wrapText="1"/>
    </xf>
    <xf applyAlignment="1" borderId="1" fillId="0" fontId="2" numFmtId="0" pivotButton="0" quotePrefix="0" xfId="0">
      <alignment horizontal="center" vertical="center" wrapText="1"/>
    </xf>
  </cellXfs>
  <cellStyles count="3">
    <cellStyle builtinId="0" name="Обычный" xfId="0"/>
    <cellStyle name="Обычный 2" xfId="1"/>
    <cellStyle builtinId="5" name="Процентный" xfId="2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G50"/>
  <sheetViews>
    <sheetView tabSelected="1" topLeftCell="A25" view="pageLayout" workbookViewId="0" zoomScale="55" zoomScaleNormal="80" zoomScalePageLayoutView="55">
      <selection activeCell="H42" sqref="H42"/>
    </sheetView>
  </sheetViews>
  <sheetFormatPr baseColWidth="8" defaultRowHeight="15" outlineLevelCol="0"/>
  <cols>
    <col customWidth="1" max="1" min="1" style="8" width="39.28515625"/>
    <col customWidth="1" max="2" min="2" style="8" width="35"/>
    <col customWidth="1" hidden="1" max="3" min="3" style="8" width="35"/>
    <col customWidth="1" hidden="1" max="4" min="4" style="7" width="35"/>
    <col customWidth="1" max="5" min="5" style="8" width="35"/>
  </cols>
  <sheetData>
    <row customHeight="1" ht="60.75" r="1" s="8" spans="1:7">
      <c r="A1" s="12" t="s">
        <v>0</v>
      </c>
    </row>
    <row customHeight="1" ht="33.75" r="2" s="8" spans="1:7">
      <c r="A2" s="11" t="s">
        <v>1</v>
      </c>
    </row>
    <row customHeight="1" ht="33.75" r="3" s="8" spans="1:7">
      <c r="A3" s="13" t="s">
        <v>2</v>
      </c>
    </row>
    <row customHeight="1" ht="33.75" r="4" s="8" spans="1:7">
      <c r="A4" s="13" t="s">
        <v>3</v>
      </c>
      <c r="B4" s="13" t="s">
        <v>4</v>
      </c>
      <c r="C4" s="13" t="s">
        <v>5</v>
      </c>
      <c r="D4" s="4" t="s">
        <v>6</v>
      </c>
      <c r="E4" s="2" t="s">
        <v>7</v>
      </c>
    </row>
    <row r="5" s="8" spans="1:7">
      <c r="A5" s="13" t="s">
        <v>8</v>
      </c>
      <c r="B5" s="13" t="n">
        <v>5504139032</v>
      </c>
      <c r="C5" s="13" t="n">
        <v>5506043657</v>
      </c>
      <c r="D5" s="4" t="n">
        <v>5506043671</v>
      </c>
      <c r="E5" s="2" t="n">
        <v>5504017549</v>
      </c>
    </row>
    <row customHeight="1" ht="14.45" r="6" s="8" spans="1:7">
      <c r="A6" s="13" t="s">
        <v>9</v>
      </c>
    </row>
    <row customHeight="1" ht="45" r="7" s="8" spans="1:7">
      <c r="A7" s="13" t="s">
        <v>3</v>
      </c>
      <c r="B7" s="13" t="s">
        <v>4</v>
      </c>
      <c r="C7" s="13" t="s">
        <v>5</v>
      </c>
      <c r="D7" s="4" t="s">
        <v>6</v>
      </c>
      <c r="E7" s="2" t="s">
        <v>7</v>
      </c>
    </row>
    <row r="8" s="8" spans="1:7">
      <c r="A8" s="13" t="s">
        <v>8</v>
      </c>
      <c r="B8" s="13" t="n">
        <v>5504139032</v>
      </c>
      <c r="C8" s="13" t="n">
        <v>5506043657</v>
      </c>
      <c r="D8" s="4" t="n">
        <v>5506043671</v>
      </c>
      <c r="E8" s="2" t="n">
        <v>5504017549</v>
      </c>
    </row>
    <row customHeight="1" ht="14.45" r="9" s="8" spans="1:7">
      <c r="A9" s="13" t="s">
        <v>10</v>
      </c>
    </row>
    <row r="10" s="8" spans="1:7">
      <c r="A10" s="13" t="s">
        <v>11</v>
      </c>
      <c r="B10" s="13" t="s">
        <v>12</v>
      </c>
      <c r="C10" s="13" t="s">
        <v>13</v>
      </c>
      <c r="D10" s="5" t="s">
        <v>14</v>
      </c>
      <c r="E10" s="3" t="s">
        <v>15</v>
      </c>
    </row>
    <row customHeight="1" ht="45" r="11" s="8" spans="1:7">
      <c r="A11" s="13" t="s">
        <v>16</v>
      </c>
      <c r="B11" s="13" t="s">
        <v>17</v>
      </c>
      <c r="C11" s="13" t="s">
        <v>18</v>
      </c>
      <c r="D11" s="4" t="s">
        <v>19</v>
      </c>
      <c r="E11" s="2" t="s">
        <v>20</v>
      </c>
    </row>
    <row customHeight="1" ht="30" r="12" s="8" spans="1:7">
      <c r="A12" s="13" t="s">
        <v>21</v>
      </c>
      <c r="B12" s="13" t="s">
        <v>22</v>
      </c>
      <c r="C12" s="13" t="s">
        <v>23</v>
      </c>
      <c r="D12" s="6" t="s">
        <v>22</v>
      </c>
      <c r="E12" s="13" t="s">
        <v>22</v>
      </c>
    </row>
    <row r="13" s="8" spans="1:7">
      <c r="A13" s="13" t="s">
        <v>24</v>
      </c>
    </row>
    <row customHeight="1" ht="55.5" r="14" s="8" spans="1:7">
      <c r="A14" s="13" t="s">
        <v>25</v>
      </c>
      <c r="B14" s="13" t="s">
        <v>26</v>
      </c>
      <c r="C14" s="13" t="s">
        <v>27</v>
      </c>
      <c r="D14" s="6" t="s">
        <v>28</v>
      </c>
      <c r="E14" s="13" t="s">
        <v>29</v>
      </c>
    </row>
    <row customHeight="1" ht="99" r="15" s="8" spans="1:7">
      <c r="A15" s="13" t="s">
        <v>30</v>
      </c>
      <c r="B15" s="13" t="s">
        <v>31</v>
      </c>
      <c r="C15" s="13" t="s">
        <v>32</v>
      </c>
      <c r="D15" s="4" t="s">
        <v>33</v>
      </c>
      <c r="E15" s="2" t="s">
        <v>34</v>
      </c>
    </row>
    <row r="16" s="8" spans="1:7">
      <c r="A16" s="13" t="s">
        <v>35</v>
      </c>
      <c r="B16" s="13" t="n">
        <v>2628</v>
      </c>
      <c r="C16" s="13" t="n">
        <v>2000</v>
      </c>
      <c r="D16" s="4">
        <f>438+14</f>
        <v/>
      </c>
      <c r="E16" s="2" t="n">
        <v>105</v>
      </c>
    </row>
    <row r="17" s="8" spans="1:7">
      <c r="A17" s="13" t="s">
        <v>36</v>
      </c>
    </row>
    <row customHeight="1" ht="60" r="18" s="8" spans="1:7">
      <c r="A18" s="13" t="s">
        <v>37</v>
      </c>
      <c r="B18" s="13" t="s">
        <v>38</v>
      </c>
      <c r="C18" s="13" t="s">
        <v>39</v>
      </c>
      <c r="D18" s="6" t="s">
        <v>40</v>
      </c>
      <c r="E18" s="13" t="s">
        <v>41</v>
      </c>
    </row>
    <row r="19" s="8" spans="1:7">
      <c r="A19" s="13" t="s">
        <v>42</v>
      </c>
      <c r="B19" s="13" t="s">
        <v>43</v>
      </c>
      <c r="C19" s="13" t="s">
        <v>43</v>
      </c>
      <c r="D19" s="6" t="s">
        <v>43</v>
      </c>
      <c r="E19" s="13" t="s">
        <v>43</v>
      </c>
    </row>
    <row r="20" s="8" spans="1:7">
      <c r="A20" s="13" t="s">
        <v>44</v>
      </c>
      <c r="B20" s="13" t="s">
        <v>45</v>
      </c>
      <c r="C20" s="13" t="n">
        <v>35</v>
      </c>
      <c r="D20" s="6" t="s">
        <v>22</v>
      </c>
      <c r="E20" s="13" t="s">
        <v>22</v>
      </c>
      <c r="G20" s="9" t="n"/>
    </row>
    <row r="21" s="8" spans="1:7">
      <c r="A21" s="13" t="s">
        <v>42</v>
      </c>
      <c r="B21" s="13" t="s">
        <v>46</v>
      </c>
      <c r="C21" s="13" t="s">
        <v>46</v>
      </c>
      <c r="D21" s="6" t="s">
        <v>46</v>
      </c>
      <c r="E21" s="13" t="s">
        <v>46</v>
      </c>
    </row>
    <row r="22" s="8" spans="1:7">
      <c r="A22" s="13" t="s">
        <v>44</v>
      </c>
      <c r="B22" s="13" t="s">
        <v>22</v>
      </c>
      <c r="C22" s="13" t="n">
        <v>10</v>
      </c>
      <c r="D22" s="6" t="s">
        <v>22</v>
      </c>
      <c r="E22" s="13" t="s">
        <v>22</v>
      </c>
    </row>
    <row r="23" s="8" spans="1:7">
      <c r="A23" s="13" t="s">
        <v>42</v>
      </c>
      <c r="B23" s="13" t="s">
        <v>47</v>
      </c>
      <c r="C23" s="13" t="s">
        <v>47</v>
      </c>
      <c r="D23" s="6" t="s">
        <v>47</v>
      </c>
      <c r="E23" s="13" t="s">
        <v>47</v>
      </c>
    </row>
    <row r="24" s="8" spans="1:7">
      <c r="A24" s="13" t="s">
        <v>44</v>
      </c>
      <c r="B24" s="13" t="s">
        <v>45</v>
      </c>
      <c r="C24" s="13" t="n">
        <v>0</v>
      </c>
      <c r="D24" s="6" t="s">
        <v>22</v>
      </c>
      <c r="E24" s="13" t="s">
        <v>22</v>
      </c>
    </row>
    <row r="25" s="8" spans="1:7">
      <c r="A25" s="13" t="s">
        <v>42</v>
      </c>
      <c r="B25" s="13" t="s">
        <v>48</v>
      </c>
      <c r="C25" s="13" t="s">
        <v>48</v>
      </c>
      <c r="D25" s="6" t="s">
        <v>48</v>
      </c>
      <c r="E25" s="13" t="s">
        <v>48</v>
      </c>
    </row>
    <row r="26" s="8" spans="1:7">
      <c r="A26" s="13" t="s">
        <v>44</v>
      </c>
      <c r="B26" s="13" t="s">
        <v>45</v>
      </c>
      <c r="C26" s="13" t="n">
        <v>0</v>
      </c>
      <c r="D26" s="6" t="s">
        <v>22</v>
      </c>
      <c r="E26" s="13" t="s">
        <v>22</v>
      </c>
    </row>
    <row r="27" s="8" spans="1:7">
      <c r="A27" s="13" t="s">
        <v>42</v>
      </c>
      <c r="B27" s="13" t="s">
        <v>49</v>
      </c>
      <c r="C27" s="13" t="s">
        <v>49</v>
      </c>
      <c r="D27" s="6" t="s">
        <v>49</v>
      </c>
      <c r="E27" s="13" t="s">
        <v>49</v>
      </c>
    </row>
    <row r="28" s="8" spans="1:7">
      <c r="A28" s="13" t="s">
        <v>44</v>
      </c>
      <c r="B28" s="13" t="n">
        <v>100</v>
      </c>
      <c r="C28" s="13" t="n">
        <v>5</v>
      </c>
      <c r="D28" s="6" t="n">
        <v>96</v>
      </c>
      <c r="E28" s="13" t="s">
        <v>22</v>
      </c>
    </row>
    <row r="29" s="8" spans="1:7">
      <c r="A29" s="13" t="s">
        <v>42</v>
      </c>
      <c r="B29" s="13" t="s">
        <v>50</v>
      </c>
      <c r="C29" s="13" t="s">
        <v>50</v>
      </c>
      <c r="D29" s="6" t="s">
        <v>50</v>
      </c>
      <c r="E29" s="13" t="s">
        <v>50</v>
      </c>
    </row>
    <row r="30" s="8" spans="1:7">
      <c r="A30" s="13" t="s">
        <v>44</v>
      </c>
      <c r="B30" s="13" t="s">
        <v>45</v>
      </c>
      <c r="C30" s="13" t="n">
        <v>50</v>
      </c>
      <c r="D30" s="4" t="n">
        <v>4</v>
      </c>
      <c r="E30" s="2" t="n">
        <v>100</v>
      </c>
    </row>
    <row r="31" s="8" spans="1:7">
      <c r="A31" s="13" t="s">
        <v>51</v>
      </c>
    </row>
    <row customHeight="1" ht="30" r="32" s="8" spans="1:7">
      <c r="A32" s="13" t="s">
        <v>52</v>
      </c>
      <c r="B32" s="13" t="s">
        <v>22</v>
      </c>
      <c r="C32" s="13" t="s">
        <v>53</v>
      </c>
      <c r="D32" s="6" t="s">
        <v>22</v>
      </c>
      <c r="E32" s="13" t="s">
        <v>7</v>
      </c>
    </row>
    <row customHeight="1" ht="30" r="33" s="8" spans="1:7">
      <c r="A33" s="13" t="s">
        <v>54</v>
      </c>
      <c r="B33" s="13" t="s">
        <v>22</v>
      </c>
      <c r="C33" s="13" t="s">
        <v>55</v>
      </c>
      <c r="D33" s="6" t="s">
        <v>22</v>
      </c>
      <c r="E33" s="2" t="s">
        <v>20</v>
      </c>
    </row>
    <row customHeight="1" ht="45" r="34" s="8" spans="1:7">
      <c r="A34" s="13" t="s">
        <v>42</v>
      </c>
      <c r="B34" s="13" t="s">
        <v>22</v>
      </c>
      <c r="C34" s="13" t="s">
        <v>56</v>
      </c>
      <c r="D34" s="6" t="s">
        <v>22</v>
      </c>
      <c r="E34" s="13" t="s">
        <v>57</v>
      </c>
    </row>
    <row r="35" s="8" spans="1:7">
      <c r="A35" s="13" t="s">
        <v>58</v>
      </c>
      <c r="B35" s="13" t="s">
        <v>22</v>
      </c>
      <c r="C35" s="13" t="s">
        <v>59</v>
      </c>
      <c r="D35" s="6" t="s">
        <v>22</v>
      </c>
      <c r="E35" s="13" t="n">
        <v>37241592293</v>
      </c>
    </row>
    <row r="36" s="8" spans="1:7">
      <c r="A36" s="13" t="s">
        <v>60</v>
      </c>
      <c r="B36" s="13" t="s">
        <v>22</v>
      </c>
      <c r="C36" s="13" t="s">
        <v>61</v>
      </c>
      <c r="D36" s="6" t="s">
        <v>22</v>
      </c>
      <c r="E36" s="13" t="s">
        <v>62</v>
      </c>
    </row>
    <row r="37" s="8" spans="1:7">
      <c r="A37" s="13" t="s">
        <v>63</v>
      </c>
      <c r="B37" s="13" t="s">
        <v>22</v>
      </c>
      <c r="C37" s="13" t="n">
        <v>57.6</v>
      </c>
      <c r="D37" s="6" t="s">
        <v>22</v>
      </c>
      <c r="E37" s="13" t="n">
        <v>16.5</v>
      </c>
    </row>
    <row r="38" s="8" spans="1:7">
      <c r="A38" s="13" t="s">
        <v>42</v>
      </c>
      <c r="B38" s="13" t="s">
        <v>22</v>
      </c>
      <c r="C38" s="13" t="s">
        <v>22</v>
      </c>
      <c r="D38" s="6" t="s">
        <v>22</v>
      </c>
      <c r="E38" s="13" t="s">
        <v>22</v>
      </c>
    </row>
    <row r="39" s="8" spans="1:7">
      <c r="A39" s="13" t="s">
        <v>58</v>
      </c>
      <c r="B39" s="13" t="s">
        <v>22</v>
      </c>
      <c r="C39" s="13" t="s">
        <v>22</v>
      </c>
      <c r="D39" s="6" t="s">
        <v>22</v>
      </c>
      <c r="E39" s="13" t="s">
        <v>22</v>
      </c>
    </row>
    <row r="40" s="8" spans="1:7">
      <c r="A40" s="13" t="s">
        <v>60</v>
      </c>
      <c r="B40" s="13" t="s">
        <v>22</v>
      </c>
      <c r="C40" s="13" t="s">
        <v>22</v>
      </c>
      <c r="D40" s="6" t="s">
        <v>22</v>
      </c>
      <c r="E40" s="13" t="s">
        <v>22</v>
      </c>
    </row>
    <row r="41" s="8" spans="1:7">
      <c r="A41" s="13" t="s">
        <v>63</v>
      </c>
      <c r="B41" s="13" t="s">
        <v>22</v>
      </c>
      <c r="C41" s="13" t="s">
        <v>22</v>
      </c>
      <c r="D41" s="6" t="s">
        <v>22</v>
      </c>
      <c r="E41" s="13" t="s">
        <v>22</v>
      </c>
    </row>
    <row customHeight="1" ht="150" r="42" s="8" spans="1:7">
      <c r="A42" s="13" t="s">
        <v>64</v>
      </c>
      <c r="B42" s="13" t="s">
        <v>65</v>
      </c>
      <c r="C42" s="13" t="s">
        <v>22</v>
      </c>
      <c r="D42" s="4" t="s">
        <v>66</v>
      </c>
      <c r="E42" s="2" t="s">
        <v>67</v>
      </c>
    </row>
    <row customHeight="1" ht="225" r="43" s="8" spans="1:7">
      <c r="A43" s="13" t="s">
        <v>68</v>
      </c>
      <c r="B43" s="13" t="s">
        <v>69</v>
      </c>
      <c r="C43" s="13" t="s">
        <v>70</v>
      </c>
      <c r="D43" s="4" t="s">
        <v>71</v>
      </c>
      <c r="E43" s="2" t="s">
        <v>72</v>
      </c>
    </row>
    <row customHeight="1" ht="75.75" r="44" s="8" spans="1:7">
      <c r="A44" s="13" t="s">
        <v>73</v>
      </c>
      <c r="B44" s="13" t="s">
        <v>74</v>
      </c>
      <c r="C44" s="13" t="s">
        <v>75</v>
      </c>
      <c r="D44" s="6" t="s">
        <v>76</v>
      </c>
      <c r="E44" s="13" t="s">
        <v>22</v>
      </c>
    </row>
    <row customHeight="1" ht="14.45" r="45" s="8" spans="1:7">
      <c r="A45" s="13" t="s">
        <v>77</v>
      </c>
    </row>
    <row customHeight="1" ht="30" r="46" s="8" spans="1:7">
      <c r="A46" s="13" t="s">
        <v>78</v>
      </c>
      <c r="B46" s="13" t="s">
        <v>79</v>
      </c>
      <c r="C46" s="13" t="s">
        <v>80</v>
      </c>
      <c r="D46" s="6" t="s">
        <v>81</v>
      </c>
      <c r="E46" s="13" t="s">
        <v>82</v>
      </c>
    </row>
    <row r="47" s="8" spans="1:7">
      <c r="A47" s="13" t="s">
        <v>83</v>
      </c>
      <c r="B47" s="13" t="n">
        <v>500</v>
      </c>
      <c r="C47" s="13" t="n">
        <v>500</v>
      </c>
      <c r="D47" s="6" t="n">
        <v>500</v>
      </c>
      <c r="E47" s="13" t="n">
        <v>500</v>
      </c>
    </row>
    <row customHeight="1" ht="45" r="48" s="8" spans="1:7">
      <c r="A48" s="13" t="s">
        <v>84</v>
      </c>
      <c r="B48" s="13" t="s">
        <v>85</v>
      </c>
      <c r="C48" s="13" t="s">
        <v>86</v>
      </c>
      <c r="D48" s="6" t="s">
        <v>86</v>
      </c>
      <c r="E48" s="13" t="s">
        <v>86</v>
      </c>
    </row>
    <row customHeight="1" ht="45" r="49" s="8" spans="1:7">
      <c r="A49" s="13" t="s">
        <v>87</v>
      </c>
      <c r="B49" s="13" t="s">
        <v>22</v>
      </c>
      <c r="C49" s="13" t="s">
        <v>22</v>
      </c>
      <c r="D49" s="6" t="s">
        <v>22</v>
      </c>
      <c r="E49" s="13" t="s">
        <v>22</v>
      </c>
    </row>
    <row customHeight="1" ht="81.75" r="50" s="8" spans="1:7">
      <c r="A50" s="13" t="s">
        <v>88</v>
      </c>
      <c r="B50" s="13" t="s">
        <v>89</v>
      </c>
      <c r="C50" s="13" t="s">
        <v>90</v>
      </c>
      <c r="D50" s="4" t="s">
        <v>91</v>
      </c>
      <c r="E50" s="2" t="s">
        <v>92</v>
      </c>
    </row>
  </sheetData>
  <mergeCells count="9">
    <mergeCell ref="A2:E2"/>
    <mergeCell ref="A1:E1"/>
    <mergeCell ref="A31:E31"/>
    <mergeCell ref="A45:E45"/>
    <mergeCell ref="A3:E3"/>
    <mergeCell ref="A6:E6"/>
    <mergeCell ref="A9:E9"/>
    <mergeCell ref="A13:E13"/>
    <mergeCell ref="A17:E17"/>
  </mergeCells>
  <pageMargins bottom="0.7874015748031497" footer="0.3937007874015748" header="0.3149606299212598" left="0.3937007874015748" right="0.3937007874015748" top="0.7874015748031497"/>
  <pageSetup fitToHeight="0" horizontalDpi="300" orientation="portrait" paperSize="9" scale="87" verticalDpi="300"/>
  <headerFooter differentFirst="1">
    <oddHeader>&amp;C&amp;"Times New Roman,обычный"&amp;14 &amp;P</oddHeader>
    <oddFooter>&amp;L&amp;C&amp;R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Света</dc:creator>
  <dcterms:created xmlns:dcterms="http://purl.org/dc/terms/" xmlns:xsi="http://www.w3.org/2001/XMLSchema-instance" xsi:type="dcterms:W3CDTF">2016-10-13T10:00:55Z</dcterms:created>
  <dcterms:modified xmlns:dcterms="http://purl.org/dc/terms/" xmlns:xsi="http://www.w3.org/2001/XMLSchema-instance" xsi:type="dcterms:W3CDTF">2023-09-26T10:27:03Z</dcterms:modified>
  <cp:lastModifiedBy>Татьяна Колот</cp:lastModifiedBy>
  <cp:lastPrinted>2020-05-27T11:46:18Z</cp:lastPrinted>
</cp:coreProperties>
</file>